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3" i="1"/>
  <c r="F20"/>
  <c r="F17"/>
  <c r="F16"/>
  <c r="F15"/>
  <c r="F14"/>
  <c r="F18"/>
  <c r="F19"/>
  <c r="F12"/>
  <c r="F11"/>
  <c r="F10"/>
  <c r="F9"/>
  <c r="D21"/>
  <c r="F8"/>
</calcChain>
</file>

<file path=xl/comments1.xml><?xml version="1.0" encoding="utf-8"?>
<comments xmlns="http://schemas.openxmlformats.org/spreadsheetml/2006/main">
  <authors>
    <author>Андрей Бочков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10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10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11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11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12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12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13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13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14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E16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E17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E1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1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1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1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20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20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<sst xmlns="http://schemas.openxmlformats.org/spreadsheetml/2006/main" count="53" uniqueCount="31">
  <si>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</si>
  <si>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</si>
  <si>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</si>
  <si>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</si>
  <si>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</si>
  <si>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</si>
  <si>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</si>
  <si>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</si>
  <si>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</si>
  <si>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</si>
  <si>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Мастер ОП</t>
  </si>
  <si>
    <t>с. Киргиз-Мияки</t>
  </si>
  <si>
    <t>С.Н. Попов</t>
  </si>
  <si>
    <t>с.Киргиз-Мияки</t>
  </si>
  <si>
    <t>Технологическое присоединение</t>
  </si>
  <si>
    <t>ВЛ-0,4 кВ, ТП-6557</t>
  </si>
  <si>
    <t>ВЛ-0,4 кВ, ТП-455</t>
  </si>
  <si>
    <t>ВЛ-0,4 кВ, ТП-500</t>
  </si>
  <si>
    <t>Монтаж тех.учета на ТП</t>
  </si>
  <si>
    <t>ВЛ-0,4 кВ, ТП-472</t>
  </si>
  <si>
    <t>ВЛ-0,4 кВ, ТП-6558</t>
  </si>
  <si>
    <t>ВЛ-0,4 кВ, ТП-452</t>
  </si>
  <si>
    <t>Реконструкция ВЛ-0,4кВ Л-1, монтаж тех учета на ТП.</t>
  </si>
  <si>
    <t>май 2018г.</t>
  </si>
  <si>
    <t>ВЛ-0,4 кВ, ТП-482</t>
  </si>
  <si>
    <t>ВЛ-10 кВ, Ф-13 пс К-Мияки</t>
  </si>
  <si>
    <t>Монтаж РО</t>
  </si>
  <si>
    <t>ВЛ-10 кВ, Ф-10 пс К-Мияки</t>
  </si>
  <si>
    <t>ВЛ-0,4 кВ, ТП-481</t>
  </si>
  <si>
    <t>ВЛ-0,4 кВ, ТП-457</t>
  </si>
  <si>
    <t>Монтаж тех.учета на ТП,Технологическое присоединение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</si>
</sst>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11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3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165" fontId="10" fillId="0" borderId="4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20" headerRowDxfId="16" dataDxfId="15" totalsRowDxfId="13" tableBorderDxfId="14">
  <autoFilter ref="A7:G20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29"/>
  <sheetViews>
    <sheetView tabSelected="1" view="pageBreakPreview" zoomScaleSheetLayoutView="100" workbookViewId="0">
      <selection activeCell="B19" sqref="B19"/>
    </sheetView>
  </sheetViews>
  <sheetFormatPr defaultRowHeight="15"/>
  <cols>
    <col min="1" max="1" width="7.28515625" style="2" customWidth="1"/>
    <col min="2" max="2" width="34.28515625" style="2" customWidth="1"/>
    <col min="3" max="3" width="29.42578125" style="7" customWidth="1"/>
    <col min="4" max="4" width="31.42578125" style="7" customWidth="1"/>
    <col min="5" max="5" width="32.28515625" style="8" customWidth="1"/>
    <col min="6" max="6" width="32.140625" style="23" customWidth="1"/>
    <col min="7" max="7" width="30" customWidth="1"/>
  </cols>
  <sheetData>
    <row r="4" spans="1:7" s="13" customFormat="1" ht="18.75">
      <c r="A4" s="32" t="s">
        <v>9</v>
      </c>
      <c r="B4" s="32"/>
      <c r="C4" s="32"/>
      <c r="D4" s="32"/>
      <c r="E4" s="32"/>
      <c r="F4" s="32"/>
      <c r="G4" s="32"/>
    </row>
    <row r="5" spans="1:7" s="13" customFormat="1" ht="18.75">
      <c r="A5" s="17"/>
      <c r="B5" s="17"/>
      <c r="C5" s="18" t="s">
        <v>7</v>
      </c>
      <c r="D5" s="19" t="s">
        <v>11</v>
      </c>
      <c r="E5" s="17" t="s">
        <v>8</v>
      </c>
      <c r="F5" s="22" t="s">
        <v>23</v>
      </c>
      <c r="G5" s="20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4" t="s">
        <v>3</v>
      </c>
      <c r="G7" s="6" t="s">
        <v>4</v>
      </c>
    </row>
    <row r="8" spans="1:7" s="14" customFormat="1" ht="33" customHeight="1">
      <c r="A8" s="10">
        <v>1</v>
      </c>
      <c r="B8" s="10" t="s">
        <v>24</v>
      </c>
      <c r="C8" s="10" t="s">
        <v>13</v>
      </c>
      <c r="D8" s="11">
        <v>43223.375</v>
      </c>
      <c r="E8" s="11">
        <v>43223.541666666664</v>
      </c>
      <c r="F8" s="25">
        <f t="shared" ref="F8:F9" si="0">E8-D8</f>
        <v>0.16666666666424135</v>
      </c>
      <c r="G8" s="10" t="s">
        <v>18</v>
      </c>
    </row>
    <row r="9" spans="1:7" ht="32.25" customHeight="1">
      <c r="A9" s="30">
        <v>2</v>
      </c>
      <c r="B9" s="30" t="s">
        <v>21</v>
      </c>
      <c r="C9" s="30" t="s">
        <v>13</v>
      </c>
      <c r="D9" s="11">
        <v>43224.375</v>
      </c>
      <c r="E9" s="11">
        <v>43224.541666666664</v>
      </c>
      <c r="F9" s="31">
        <f t="shared" si="0"/>
        <v>0.16666666666424135</v>
      </c>
      <c r="G9" s="10" t="s">
        <v>18</v>
      </c>
    </row>
    <row r="10" spans="1:7" ht="30.75" customHeight="1">
      <c r="A10" s="10">
        <v>3</v>
      </c>
      <c r="B10" s="10" t="s">
        <v>17</v>
      </c>
      <c r="C10" s="10" t="s">
        <v>13</v>
      </c>
      <c r="D10" s="11">
        <v>43227.375</v>
      </c>
      <c r="E10" s="11">
        <v>43227.458333333336</v>
      </c>
      <c r="F10" s="25">
        <f t="shared" ref="F10:F11" si="1">E10-D10</f>
        <v>8.3333333335758653E-2</v>
      </c>
      <c r="G10" s="10" t="s">
        <v>14</v>
      </c>
    </row>
    <row r="11" spans="1:7" ht="30.75" customHeight="1">
      <c r="A11" s="30">
        <v>4</v>
      </c>
      <c r="B11" s="30" t="s">
        <v>25</v>
      </c>
      <c r="C11" s="30" t="s">
        <v>13</v>
      </c>
      <c r="D11" s="11">
        <v>43228.375</v>
      </c>
      <c r="E11" s="11">
        <v>43228.541666666664</v>
      </c>
      <c r="F11" s="31">
        <f t="shared" si="1"/>
        <v>0.16666666666424135</v>
      </c>
      <c r="G11" s="10" t="s">
        <v>26</v>
      </c>
    </row>
    <row r="12" spans="1:7" ht="30.75" customHeight="1">
      <c r="A12" s="10">
        <v>5</v>
      </c>
      <c r="B12" s="30" t="s">
        <v>27</v>
      </c>
      <c r="C12" s="10" t="s">
        <v>13</v>
      </c>
      <c r="D12" s="11">
        <v>43230.375</v>
      </c>
      <c r="E12" s="11">
        <v>43230.541666666664</v>
      </c>
      <c r="F12" s="25">
        <f t="shared" ref="F12:F13" si="2">E12-D12</f>
        <v>0.16666666666424135</v>
      </c>
      <c r="G12" s="10" t="s">
        <v>26</v>
      </c>
    </row>
    <row r="13" spans="1:7" ht="30.75" customHeight="1">
      <c r="A13" s="30">
        <v>6</v>
      </c>
      <c r="B13" s="30" t="s">
        <v>21</v>
      </c>
      <c r="C13" s="30" t="s">
        <v>13</v>
      </c>
      <c r="D13" s="11">
        <v>43231.375</v>
      </c>
      <c r="E13" s="11">
        <v>43231.541666666664</v>
      </c>
      <c r="F13" s="31">
        <f t="shared" si="2"/>
        <v>0.16666666666424135</v>
      </c>
      <c r="G13" s="10" t="s">
        <v>22</v>
      </c>
    </row>
    <row r="14" spans="1:7" ht="30.75" customHeight="1">
      <c r="A14" s="10">
        <v>7</v>
      </c>
      <c r="B14" s="10" t="s">
        <v>28</v>
      </c>
      <c r="C14" s="10" t="s">
        <v>13</v>
      </c>
      <c r="D14" s="11">
        <v>43235.375</v>
      </c>
      <c r="E14" s="11">
        <v>43235.541666666664</v>
      </c>
      <c r="F14" s="31">
        <f>E14-D14</f>
        <v>0.16666666666424135</v>
      </c>
      <c r="G14" s="10" t="s">
        <v>18</v>
      </c>
    </row>
    <row r="15" spans="1:7" ht="45.75" customHeight="1">
      <c r="A15" s="30">
        <v>8</v>
      </c>
      <c r="B15" s="10" t="s">
        <v>29</v>
      </c>
      <c r="C15" s="10" t="s">
        <v>13</v>
      </c>
      <c r="D15" s="11">
        <v>43236.375</v>
      </c>
      <c r="E15" s="11">
        <v>43236.541666666664</v>
      </c>
      <c r="F15" s="31">
        <f>E15-D15</f>
        <v>0.16666666666424135</v>
      </c>
      <c r="G15" s="10" t="s">
        <v>30</v>
      </c>
    </row>
    <row r="16" spans="1:7" ht="30.75" customHeight="1">
      <c r="A16" s="10">
        <v>9</v>
      </c>
      <c r="B16" s="10" t="s">
        <v>21</v>
      </c>
      <c r="C16" s="10" t="s">
        <v>13</v>
      </c>
      <c r="D16" s="11">
        <v>43237.375</v>
      </c>
      <c r="E16" s="11">
        <v>43237.458333333336</v>
      </c>
      <c r="F16" s="31">
        <f>E16-D16</f>
        <v>8.3333333335758653E-2</v>
      </c>
      <c r="G16" s="10" t="s">
        <v>14</v>
      </c>
    </row>
    <row r="17" spans="1:7" ht="30.75" customHeight="1">
      <c r="A17" s="30">
        <v>10</v>
      </c>
      <c r="B17" s="10" t="s">
        <v>20</v>
      </c>
      <c r="C17" s="10" t="s">
        <v>13</v>
      </c>
      <c r="D17" s="11">
        <v>43238.375</v>
      </c>
      <c r="E17" s="11">
        <v>43238.5</v>
      </c>
      <c r="F17" s="31">
        <f>E17-D17</f>
        <v>0.125</v>
      </c>
      <c r="G17" s="10" t="s">
        <v>14</v>
      </c>
    </row>
    <row r="18" spans="1:7" ht="30.75" customHeight="1">
      <c r="A18" s="10">
        <v>11</v>
      </c>
      <c r="B18" s="10" t="s">
        <v>15</v>
      </c>
      <c r="C18" s="10" t="s">
        <v>13</v>
      </c>
      <c r="D18" s="11">
        <v>43241.375</v>
      </c>
      <c r="E18" s="11">
        <v>43241.5</v>
      </c>
      <c r="F18" s="25">
        <f t="shared" ref="F18" si="3">E18-D18</f>
        <v>0.125</v>
      </c>
      <c r="G18" s="10" t="s">
        <v>14</v>
      </c>
    </row>
    <row r="19" spans="1:7" ht="30.75" customHeight="1">
      <c r="A19" s="30">
        <v>12</v>
      </c>
      <c r="B19" s="30" t="s">
        <v>19</v>
      </c>
      <c r="C19" s="30" t="s">
        <v>13</v>
      </c>
      <c r="D19" s="11">
        <v>43242.375</v>
      </c>
      <c r="E19" s="11">
        <v>43242.416666666664</v>
      </c>
      <c r="F19" s="31">
        <f t="shared" ref="F19" si="4">E19-D19</f>
        <v>4.1666666664241347E-2</v>
      </c>
      <c r="G19" s="10" t="s">
        <v>14</v>
      </c>
    </row>
    <row r="20" spans="1:7" ht="30.75" customHeight="1">
      <c r="A20" s="10">
        <v>13</v>
      </c>
      <c r="B20" s="30" t="s">
        <v>16</v>
      </c>
      <c r="C20" s="30" t="s">
        <v>13</v>
      </c>
      <c r="D20" s="11">
        <v>43243.375</v>
      </c>
      <c r="E20" s="11">
        <v>43243.416666666664</v>
      </c>
      <c r="F20" s="31">
        <f t="shared" ref="F20" si="5">E20-D20</f>
        <v>4.1666666664241347E-2</v>
      </c>
      <c r="G20" s="10" t="s">
        <v>14</v>
      </c>
    </row>
    <row r="21" spans="1:7" ht="15.75">
      <c r="C21" s="15" t="s">
        <v>10</v>
      </c>
      <c r="D21" s="16" t="str">
        <f>D5</f>
        <v>с. Киргиз-Мияки</v>
      </c>
      <c r="E21" s="21" t="s">
        <v>12</v>
      </c>
    </row>
    <row r="22" spans="1:7">
      <c r="E22" s="9"/>
      <c r="F22" s="26"/>
      <c r="G22" s="1"/>
    </row>
    <row r="23" spans="1:7" ht="15.75">
      <c r="E23" s="9"/>
      <c r="F23" s="27"/>
      <c r="G23" s="1"/>
    </row>
    <row r="24" spans="1:7" ht="15.75">
      <c r="E24" s="9"/>
      <c r="F24" s="28"/>
      <c r="G24" s="1"/>
    </row>
    <row r="25" spans="1:7" ht="15.75">
      <c r="E25" s="9"/>
      <c r="F25" s="28"/>
      <c r="G25" s="1"/>
    </row>
    <row r="26" spans="1:7" ht="15.75">
      <c r="E26" s="9"/>
      <c r="F26" s="29"/>
      <c r="G26" s="1"/>
    </row>
    <row r="27" spans="1:7" ht="15.75">
      <c r="E27" s="9"/>
      <c r="F27" s="29"/>
      <c r="G27" s="1"/>
    </row>
    <row r="28" spans="1:7">
      <c r="E28" s="9"/>
      <c r="F28" s="26"/>
      <c r="G28" s="1"/>
    </row>
    <row r="29" spans="1:7">
      <c r="E29" s="9"/>
      <c r="F29" s="26"/>
      <c r="G29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Мастер по учету</cp:lastModifiedBy>
  <cp:lastPrinted>2018-03-30T11:40:35Z</cp:lastPrinted>
  <dcterms:created xsi:type="dcterms:W3CDTF">2017-01-25T08:03:43Z</dcterms:created>
  <dcterms:modified xsi:type="dcterms:W3CDTF">2018-04-28T04:22:21Z</dcterms:modified>
</cp:coreProperties>
</file>